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<sst xmlns="http://schemas.openxmlformats.org/spreadsheetml/2006/main" count="50" uniqueCount="49">
  <si>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</si>
  <si>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</si>
  <si>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</si>
  <si>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</si>
  <si>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</si>
  <si>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</si>
  <si>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</si>
  <si>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</si>
  <si>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</si>
  <si>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</si>
  <si>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</si>
  <si>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</si>
  <si>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</si>
  <si>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</si>
  <si>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</si>
  <si>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</si>
  <si>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</si>
  <si>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</si>
  <si>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</si>
  <si>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</si>
  <si>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</si>
  <si>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</si>
  <si>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</si>
  <si>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</si>
  <si>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</si>
  <si>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</si>
  <si>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</si>
  <si>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</si>
  <si>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с сыром</t>
  </si>
  <si>
    <t>гор.напиток</t>
  </si>
  <si>
    <t>Чай с молоком</t>
  </si>
  <si>
    <t>хлеб</t>
  </si>
  <si>
    <t>Хлеб пшен</t>
  </si>
  <si>
    <t>фрукты</t>
  </si>
  <si>
    <t>итого</t>
  </si>
  <si>
    <t>Обед</t>
  </si>
  <si>
    <t>закуска</t>
  </si>
  <si>
    <t>1 блюдо</t>
  </si>
  <si>
    <t>Рассольник ленинград.</t>
  </si>
  <si>
    <t>2 блюдо</t>
  </si>
  <si>
    <t>Котлета пароваая</t>
  </si>
  <si>
    <t>гарнир</t>
  </si>
  <si>
    <t>Капуста тушеная</t>
  </si>
  <si>
    <t>напиток</t>
  </si>
  <si>
    <t>Сок нат</t>
  </si>
  <si>
    <t>хлеб бел.</t>
  </si>
  <si>
    <t>Хлеб белый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</si>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</sst>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" fillId="3" borderId="1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2" fontId="1" fillId="3" borderId="16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workbookViewId="0">
      <selection activeCell="H3" sqref="H3"/>
    </sheetView>
  </sheetViews>
  <sheetFormatPr defaultRowHeight="14.4"/>
  <sheetData>
    <row r="1" spans="1:12" ht="15" customHeight="1">
      <c r="A1" s="1" t="s">
        <v>0</v>
      </c>
      <c r="B1" s="2"/>
      <c r="C1" s="42" t="s">
        <v>1</v>
      </c>
      <c r="D1" s="43"/>
      <c r="E1" s="43"/>
      <c r="F1" s="3" t="s">
        <v>2</v>
      </c>
      <c r="G1" s="4" t="s">
        <v>3</v>
      </c>
      <c r="H1" s="44" t="s">
        <v>4</v>
      </c>
      <c r="I1" s="44"/>
      <c r="J1" s="44"/>
      <c r="K1" s="44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4" t="s">
        <v>7</v>
      </c>
      <c r="I2" s="44"/>
      <c r="J2" s="44"/>
      <c r="K2" s="44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28</v>
      </c>
      <c r="I3" s="8">
        <v>11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26.4">
      <c r="A6" s="17">
        <v>2</v>
      </c>
      <c r="B6" s="18">
        <v>2</v>
      </c>
      <c r="C6" s="19" t="s">
        <v>26</v>
      </c>
      <c r="D6" s="20" t="s">
        <v>27</v>
      </c>
      <c r="E6" s="21" t="s">
        <v>28</v>
      </c>
      <c r="F6" s="22">
        <v>220</v>
      </c>
      <c r="G6" s="22">
        <v>15.69</v>
      </c>
      <c r="H6" s="22">
        <v>22.68</v>
      </c>
      <c r="I6" s="22">
        <v>2.46</v>
      </c>
      <c r="J6" s="22">
        <v>279.10000000000002</v>
      </c>
      <c r="K6" s="23">
        <v>122</v>
      </c>
      <c r="L6" s="22">
        <v>34.5</v>
      </c>
    </row>
    <row r="7" spans="1:12">
      <c r="A7" s="17"/>
      <c r="B7" s="18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26.4">
      <c r="A8" s="17"/>
      <c r="B8" s="18"/>
      <c r="C8" s="24"/>
      <c r="D8" s="29" t="s">
        <v>29</v>
      </c>
      <c r="E8" s="26" t="s">
        <v>30</v>
      </c>
      <c r="F8" s="27">
        <v>200</v>
      </c>
      <c r="G8" s="27">
        <v>2.1</v>
      </c>
      <c r="H8" s="27">
        <v>1.92</v>
      </c>
      <c r="I8" s="27">
        <v>9.98</v>
      </c>
      <c r="J8" s="27">
        <v>65.599999999999994</v>
      </c>
      <c r="K8" s="28">
        <v>268</v>
      </c>
      <c r="L8" s="27">
        <v>5.8</v>
      </c>
    </row>
    <row r="9" spans="1:12" ht="26.4">
      <c r="A9" s="17"/>
      <c r="B9" s="18"/>
      <c r="C9" s="24"/>
      <c r="D9" s="29" t="s">
        <v>31</v>
      </c>
      <c r="E9" s="26" t="s">
        <v>32</v>
      </c>
      <c r="F9" s="27">
        <v>80</v>
      </c>
      <c r="G9" s="27">
        <v>4.4400000000000004</v>
      </c>
      <c r="H9" s="27">
        <v>1.36</v>
      </c>
      <c r="I9" s="27">
        <v>30.84</v>
      </c>
      <c r="J9" s="27">
        <v>150</v>
      </c>
      <c r="K9" s="28"/>
      <c r="L9" s="27">
        <v>2</v>
      </c>
    </row>
    <row r="10" spans="1:12">
      <c r="A10" s="17"/>
      <c r="B10" s="18"/>
      <c r="C10" s="24"/>
      <c r="D10" s="29" t="s">
        <v>33</v>
      </c>
      <c r="E10" s="26"/>
      <c r="F10" s="27"/>
      <c r="G10" s="27"/>
      <c r="H10" s="27"/>
      <c r="I10" s="27"/>
      <c r="J10" s="27"/>
      <c r="K10" s="28"/>
      <c r="L10" s="27"/>
    </row>
    <row r="11" spans="1:12">
      <c r="A11" s="17"/>
      <c r="B11" s="18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>
      <c r="A12" s="17"/>
      <c r="B12" s="18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>
      <c r="A13" s="30"/>
      <c r="B13" s="31"/>
      <c r="C13" s="32"/>
      <c r="D13" s="33" t="s">
        <v>34</v>
      </c>
      <c r="E13" s="34"/>
      <c r="F13" s="35">
        <f>SUM(F6:F12)</f>
        <v>500</v>
      </c>
      <c r="G13" s="35">
        <f>SUM(G6:G12)</f>
        <v>22.23</v>
      </c>
      <c r="H13" s="35">
        <f>SUM(H6:H12)</f>
        <v>25.96</v>
      </c>
      <c r="I13" s="35">
        <f>SUM(I6:I12)</f>
        <v>43.28</v>
      </c>
      <c r="J13" s="35">
        <f>SUM(J6:J12)</f>
        <v>494.70000000000005</v>
      </c>
      <c r="K13" s="36"/>
      <c r="L13" s="35">
        <f>SUM(L6:L12)</f>
        <v>42.3</v>
      </c>
    </row>
    <row r="14" spans="1:12">
      <c r="A14" s="37">
        <f>A6</f>
        <v>2</v>
      </c>
      <c r="B14" s="37">
        <f>B6</f>
        <v>2</v>
      </c>
      <c r="C14" s="38" t="s">
        <v>35</v>
      </c>
      <c r="D14" s="29" t="s">
        <v>36</v>
      </c>
      <c r="E14" s="26"/>
      <c r="F14" s="27"/>
      <c r="G14" s="27"/>
      <c r="H14" s="27"/>
      <c r="I14" s="27"/>
      <c r="J14" s="27"/>
      <c r="K14" s="28"/>
      <c r="L14" s="27"/>
    </row>
    <row r="15" spans="1:12" ht="52.8">
      <c r="A15" s="17"/>
      <c r="B15" s="18"/>
      <c r="C15" s="24"/>
      <c r="D15" s="29" t="s">
        <v>37</v>
      </c>
      <c r="E15" s="26" t="s">
        <v>38</v>
      </c>
      <c r="F15" s="27">
        <v>250</v>
      </c>
      <c r="G15" s="27">
        <v>5.03</v>
      </c>
      <c r="H15" s="27">
        <v>11.3</v>
      </c>
      <c r="I15" s="27">
        <v>32.380000000000003</v>
      </c>
      <c r="J15" s="27">
        <v>121.25</v>
      </c>
      <c r="K15" s="28">
        <v>37</v>
      </c>
      <c r="L15" s="27">
        <v>11</v>
      </c>
    </row>
    <row r="16" spans="1:12" ht="39.6">
      <c r="A16" s="17"/>
      <c r="B16" s="18"/>
      <c r="C16" s="24"/>
      <c r="D16" s="29" t="s">
        <v>39</v>
      </c>
      <c r="E16" s="26" t="s">
        <v>40</v>
      </c>
      <c r="F16" s="27">
        <v>85</v>
      </c>
      <c r="G16" s="27">
        <v>43.19</v>
      </c>
      <c r="H16" s="27">
        <v>6.54</v>
      </c>
      <c r="I16" s="27">
        <v>12.17</v>
      </c>
      <c r="J16" s="27">
        <v>201.5</v>
      </c>
      <c r="K16" s="28">
        <v>412</v>
      </c>
      <c r="L16" s="27">
        <v>14</v>
      </c>
    </row>
    <row r="17" spans="1:12" ht="26.4">
      <c r="A17" s="17"/>
      <c r="B17" s="18"/>
      <c r="C17" s="24"/>
      <c r="D17" s="29" t="s">
        <v>41</v>
      </c>
      <c r="E17" s="26" t="s">
        <v>42</v>
      </c>
      <c r="F17" s="27">
        <v>150</v>
      </c>
      <c r="G17" s="27">
        <v>3.93</v>
      </c>
      <c r="H17" s="27">
        <v>4.84</v>
      </c>
      <c r="I17" s="27">
        <v>20.170000000000002</v>
      </c>
      <c r="J17" s="27">
        <v>130.74</v>
      </c>
      <c r="K17" s="28">
        <v>210</v>
      </c>
      <c r="L17" s="27">
        <v>19</v>
      </c>
    </row>
    <row r="18" spans="1:12">
      <c r="A18" s="17"/>
      <c r="B18" s="18"/>
      <c r="C18" s="24"/>
      <c r="D18" s="29" t="s">
        <v>43</v>
      </c>
      <c r="E18" s="26" t="s">
        <v>44</v>
      </c>
      <c r="F18" s="27">
        <v>200</v>
      </c>
      <c r="G18" s="27">
        <v>1</v>
      </c>
      <c r="H18" s="27">
        <v>0.2</v>
      </c>
      <c r="I18" s="27">
        <v>0.2</v>
      </c>
      <c r="J18" s="27">
        <v>92</v>
      </c>
      <c r="K18" s="28">
        <v>518</v>
      </c>
      <c r="L18" s="27">
        <v>14.8</v>
      </c>
    </row>
    <row r="19" spans="1:12" ht="26.4">
      <c r="A19" s="17"/>
      <c r="B19" s="18"/>
      <c r="C19" s="24"/>
      <c r="D19" s="29" t="s">
        <v>45</v>
      </c>
      <c r="E19" s="26" t="s">
        <v>46</v>
      </c>
      <c r="F19" s="27">
        <v>80</v>
      </c>
      <c r="G19" s="27">
        <v>25.7</v>
      </c>
      <c r="H19" s="27">
        <v>1.8</v>
      </c>
      <c r="I19" s="27">
        <v>41.02</v>
      </c>
      <c r="J19" s="27">
        <v>199.5</v>
      </c>
      <c r="K19" s="28"/>
      <c r="L19" s="27">
        <v>2</v>
      </c>
    </row>
    <row r="20" spans="1:12">
      <c r="A20" s="17"/>
      <c r="B20" s="18"/>
      <c r="C20" s="24"/>
      <c r="D20" s="29" t="s">
        <v>47</v>
      </c>
      <c r="E20" s="26"/>
      <c r="F20" s="27"/>
      <c r="G20" s="27"/>
      <c r="H20" s="27"/>
      <c r="I20" s="27"/>
      <c r="J20" s="27"/>
      <c r="K20" s="28"/>
      <c r="L20" s="27"/>
    </row>
    <row r="21" spans="1:12">
      <c r="A21" s="17"/>
      <c r="B21" s="18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>
      <c r="A22" s="17"/>
      <c r="B22" s="18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>
      <c r="A23" s="30"/>
      <c r="B23" s="31"/>
      <c r="C23" s="32"/>
      <c r="D23" s="33" t="s">
        <v>34</v>
      </c>
      <c r="E23" s="34"/>
      <c r="F23" s="35">
        <f>SUM(F14:F22)</f>
        <v>765</v>
      </c>
      <c r="G23" s="35">
        <f>SUM(G14:G22)</f>
        <v>78.849999999999994</v>
      </c>
      <c r="H23" s="35">
        <f>SUM(H14:H22)</f>
        <v>24.68</v>
      </c>
      <c r="I23" s="35">
        <f>SUM(I14:I22)</f>
        <v>105.94</v>
      </c>
      <c r="J23" s="35">
        <f>SUM(J14:J22)</f>
        <v>744.99</v>
      </c>
      <c r="K23" s="36"/>
      <c r="L23" s="35">
        <f>SUM(L14:L22)</f>
        <v>60.8</v>
      </c>
    </row>
    <row r="24" spans="1:12" ht="15" thickBot="1">
      <c r="A24" s="39">
        <f>A6</f>
        <v>2</v>
      </c>
      <c r="B24" s="39">
        <f>B6</f>
        <v>2</v>
      </c>
      <c r="C24" s="45" t="s">
        <v>48</v>
      </c>
      <c r="D24" s="46"/>
      <c r="E24" s="40"/>
      <c r="F24" s="41">
        <f>F13+F23</f>
        <v>1265</v>
      </c>
      <c r="G24" s="41">
        <f t="shared" ref="G24:L24" si="0">G13+G23</f>
        <v>101.08</v>
      </c>
      <c r="H24" s="41">
        <f t="shared" si="0"/>
        <v>50.64</v>
      </c>
      <c r="I24" s="41">
        <f t="shared" si="0"/>
        <v>149.22</v>
      </c>
      <c r="J24" s="41">
        <f t="shared" si="0"/>
        <v>1239.69</v>
      </c>
      <c r="K24" s="41"/>
      <c r="L24" s="41">
        <f t="shared" si="0"/>
        <v>103.1</v>
      </c>
    </row>
    <row r="43" ht="15.75" customHeight="1"/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2023-12-21T16:48:11Z</dcterms:modified>
</cp:coreProperties>
</file>