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4" i="1"/>
  <c r="B24"/>
  <c r="A24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<sst xmlns="http://schemas.openxmlformats.org/spreadsheetml/2006/main" count="50" uniqueCount="49">
  <si>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</si>
  <si>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</si>
  <si>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</si>
  <si>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</si>
  <si>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</si>
  <si>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</si>
  <si>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</si>
  <si>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</si>
  <si>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</si>
  <si>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</si>
  <si>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</si>
  <si>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</si>
  <si>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</si>
  <si>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</si>
  <si>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</si>
  <si>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</si>
  <si>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</si>
  <si>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</si>
  <si>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</si>
  <si>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</si>
  <si>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</si>
  <si>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</si>
  <si>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</si>
  <si>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</si>
  <si>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</si>
  <si>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</si>
  <si>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</si>
  <si>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</si>
  <si>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из геркулеса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</si>
  <si>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</si>
  <si>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</si>
  <si>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</si>
  <si>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</si>
  <si>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</si>
  <si>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</si>
  <si>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</si>
  <si>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</si>
  <si>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</si>
  <si>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Суп из овощей с мясом</t>
  </si>
  <si>
    <t>2 блюдо</t>
  </si>
  <si>
    <t>Биточки рыбные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</si>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</sst>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6" sqref="A6:L24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26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63.75">
      <c r="A6" s="20">
        <v>2</v>
      </c>
      <c r="B6" s="21">
        <v>4</v>
      </c>
      <c r="C6" s="22" t="s">
        <v>26</v>
      </c>
      <c r="D6" s="23" t="s">
        <v>27</v>
      </c>
      <c r="E6" s="24" t="s">
        <v>28</v>
      </c>
      <c r="F6" s="25">
        <v>205</v>
      </c>
      <c r="G6" s="25">
        <v>6.33</v>
      </c>
      <c r="H6" s="25">
        <v>8.9</v>
      </c>
      <c r="I6" s="25">
        <v>25.49</v>
      </c>
      <c r="J6" s="25">
        <v>207.38</v>
      </c>
      <c r="K6" s="26">
        <v>109</v>
      </c>
      <c r="L6" s="25">
        <v>12.6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2.1</v>
      </c>
      <c r="H8" s="32">
        <v>1.92</v>
      </c>
      <c r="I8" s="32">
        <v>9.98</v>
      </c>
      <c r="J8" s="32">
        <v>65.599999999999994</v>
      </c>
      <c r="K8" s="33">
        <v>268</v>
      </c>
      <c r="L8" s="32">
        <v>5.8</v>
      </c>
    </row>
    <row r="9" spans="1:12" ht="25.5">
      <c r="A9" s="27"/>
      <c r="B9" s="28"/>
      <c r="C9" s="29"/>
      <c r="D9" s="34" t="s">
        <v>31</v>
      </c>
      <c r="E9" s="31" t="s">
        <v>32</v>
      </c>
      <c r="F9" s="32">
        <v>60</v>
      </c>
      <c r="G9" s="32">
        <v>4.4400000000000004</v>
      </c>
      <c r="H9" s="32">
        <v>1.36</v>
      </c>
      <c r="I9" s="32">
        <v>30.84</v>
      </c>
      <c r="J9" s="32">
        <v>150</v>
      </c>
      <c r="K9" s="33"/>
      <c r="L9" s="32">
        <v>1.8</v>
      </c>
    </row>
    <row r="10" spans="1:12">
      <c r="A10" s="27"/>
      <c r="B10" s="28"/>
      <c r="C10" s="29"/>
      <c r="D10" s="34" t="s">
        <v>33</v>
      </c>
      <c r="E10" s="31"/>
      <c r="F10" s="32"/>
      <c r="G10" s="32"/>
      <c r="H10" s="32"/>
      <c r="I10" s="32"/>
      <c r="J10" s="32"/>
      <c r="K10" s="33"/>
      <c r="L10" s="32">
        <v>26</v>
      </c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34</v>
      </c>
      <c r="E13" s="39"/>
      <c r="F13" s="40">
        <f>SUM(F6:F12)</f>
        <v>465</v>
      </c>
      <c r="G13" s="40">
        <f>SUM(G6:G12)</f>
        <v>12.870000000000001</v>
      </c>
      <c r="H13" s="40">
        <f>SUM(H6:H12)</f>
        <v>12.18</v>
      </c>
      <c r="I13" s="40">
        <f>SUM(I6:I12)</f>
        <v>66.31</v>
      </c>
      <c r="J13" s="40">
        <f>SUM(J6:J12)</f>
        <v>422.98</v>
      </c>
      <c r="K13" s="41"/>
      <c r="L13" s="40">
        <f>SUM(L6:L12)</f>
        <v>46.2</v>
      </c>
    </row>
    <row r="14" spans="1:12">
      <c r="A14" s="42">
        <f>A6</f>
        <v>2</v>
      </c>
      <c r="B14" s="43">
        <f>B6</f>
        <v>4</v>
      </c>
      <c r="C14" s="44" t="s">
        <v>35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ht="38.25">
      <c r="A15" s="27"/>
      <c r="B15" s="28"/>
      <c r="C15" s="29"/>
      <c r="D15" s="34" t="s">
        <v>37</v>
      </c>
      <c r="E15" s="31" t="s">
        <v>38</v>
      </c>
      <c r="F15" s="32">
        <v>205</v>
      </c>
      <c r="G15" s="32">
        <v>1.54</v>
      </c>
      <c r="H15" s="32">
        <v>4.6900000000000004</v>
      </c>
      <c r="I15" s="32">
        <v>10.07</v>
      </c>
      <c r="J15" s="32">
        <v>92.19</v>
      </c>
      <c r="K15" s="33">
        <v>36</v>
      </c>
      <c r="L15" s="32">
        <v>11.1</v>
      </c>
    </row>
    <row r="16" spans="1:12" ht="25.5">
      <c r="A16" s="27"/>
      <c r="B16" s="28"/>
      <c r="C16" s="29"/>
      <c r="D16" s="34" t="s">
        <v>39</v>
      </c>
      <c r="E16" s="31" t="s">
        <v>40</v>
      </c>
      <c r="F16" s="32">
        <v>85</v>
      </c>
      <c r="G16" s="32">
        <v>11</v>
      </c>
      <c r="H16" s="32">
        <v>2.04</v>
      </c>
      <c r="I16" s="32">
        <v>7.19</v>
      </c>
      <c r="J16" s="32">
        <v>91.08</v>
      </c>
      <c r="K16" s="33">
        <v>143</v>
      </c>
      <c r="L16" s="32">
        <v>24</v>
      </c>
    </row>
    <row r="17" spans="1:12" ht="38.25">
      <c r="A17" s="27"/>
      <c r="B17" s="28"/>
      <c r="C17" s="29"/>
      <c r="D17" s="34" t="s">
        <v>41</v>
      </c>
      <c r="E17" s="31" t="s">
        <v>42</v>
      </c>
      <c r="F17" s="32">
        <v>150</v>
      </c>
      <c r="G17" s="32">
        <v>3.83</v>
      </c>
      <c r="H17" s="32">
        <v>7.27</v>
      </c>
      <c r="I17" s="32">
        <v>28</v>
      </c>
      <c r="J17" s="32">
        <v>160.5</v>
      </c>
      <c r="K17" s="33">
        <v>216</v>
      </c>
      <c r="L17" s="32">
        <v>20.7</v>
      </c>
    </row>
    <row r="18" spans="1:12" ht="51">
      <c r="A18" s="27"/>
      <c r="B18" s="28"/>
      <c r="C18" s="29"/>
      <c r="D18" s="34" t="s">
        <v>43</v>
      </c>
      <c r="E18" s="31" t="s">
        <v>44</v>
      </c>
      <c r="F18" s="32">
        <v>200</v>
      </c>
      <c r="G18" s="32">
        <v>0.56000000000000005</v>
      </c>
      <c r="H18" s="32">
        <v>0</v>
      </c>
      <c r="I18" s="32">
        <v>27.89</v>
      </c>
      <c r="J18" s="32">
        <v>113.79</v>
      </c>
      <c r="K18" s="33">
        <v>255</v>
      </c>
      <c r="L18" s="32">
        <v>5</v>
      </c>
    </row>
    <row r="19" spans="1:12">
      <c r="A19" s="27"/>
      <c r="B19" s="28"/>
      <c r="C19" s="29"/>
      <c r="D19" s="34" t="s">
        <v>45</v>
      </c>
      <c r="E19" s="31" t="s">
        <v>46</v>
      </c>
      <c r="F19" s="32">
        <v>80</v>
      </c>
      <c r="G19" s="32">
        <v>4.4400000000000004</v>
      </c>
      <c r="H19" s="32">
        <v>1.36</v>
      </c>
      <c r="I19" s="32">
        <v>30.84</v>
      </c>
      <c r="J19" s="32">
        <v>150</v>
      </c>
      <c r="K19" s="33"/>
      <c r="L19" s="32">
        <v>2</v>
      </c>
    </row>
    <row r="20" spans="1:12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34</v>
      </c>
      <c r="E23" s="39"/>
      <c r="F23" s="40">
        <f>SUM(F14:F22)</f>
        <v>720</v>
      </c>
      <c r="G23" s="40">
        <f>SUM(G14:G22)</f>
        <v>21.369999999999997</v>
      </c>
      <c r="H23" s="40">
        <f>SUM(H14:H22)</f>
        <v>15.36</v>
      </c>
      <c r="I23" s="40">
        <f>SUM(I14:I22)</f>
        <v>103.99000000000001</v>
      </c>
      <c r="J23" s="40">
        <f>SUM(J14:J22)</f>
        <v>607.55999999999995</v>
      </c>
      <c r="K23" s="41"/>
      <c r="L23" s="40">
        <v>82.8</v>
      </c>
    </row>
    <row r="24" spans="1:12" ht="15.75" customHeight="1" thickBot="1">
      <c r="A24" s="45">
        <f>A6</f>
        <v>2</v>
      </c>
      <c r="B24" s="46">
        <f>B6</f>
        <v>4</v>
      </c>
      <c r="C24" s="47" t="s">
        <v>48</v>
      </c>
      <c r="D24" s="48"/>
      <c r="E24" s="49"/>
      <c r="F24" s="50">
        <f>F13+F23</f>
        <v>1185</v>
      </c>
      <c r="G24" s="50">
        <f t="shared" ref="G24:L24" si="0">G13+G23</f>
        <v>34.239999999999995</v>
      </c>
      <c r="H24" s="50">
        <f t="shared" si="0"/>
        <v>27.54</v>
      </c>
      <c r="I24" s="50">
        <f t="shared" si="0"/>
        <v>170.3</v>
      </c>
      <c r="J24" s="50">
        <f t="shared" si="0"/>
        <v>1030.54</v>
      </c>
      <c r="K24" s="50"/>
      <c r="L24" s="50">
        <f t="shared" si="0"/>
        <v>129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2023-11-07T16:14:16Z</dcterms:modified>
</cp:coreProperties>
</file>