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<sst xmlns="http://schemas.openxmlformats.org/spreadsheetml/2006/main" count="51" uniqueCount="49">
  <si>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</si>
  <si>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</si>
  <si>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</si>
  <si>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</si>
  <si>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</si>
  <si>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</si>
  <si>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</si>
  <si>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</si>
  <si>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</si>
  <si>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</si>
  <si>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</si>
  <si>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</si>
  <si>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</si>
  <si>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</si>
  <si>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</si>
  <si>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</si>
  <si>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</si>
  <si>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</si>
  <si>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</si>
  <si>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</si>
  <si>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</si>
  <si>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</si>
  <si>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</si>
  <si>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</si>
  <si>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</si>
  <si>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</si>
  <si>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</si>
  <si>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</si>
  <si>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</si>
  <si>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</si>
  <si>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какао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</si>
  <si>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</si>
  <si>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</si>
  <si>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</si>
  <si>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</si>
  <si>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</si>
  <si>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</si>
  <si>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винегрет овощной</t>
  </si>
  <si>
    <t>1 блюдо</t>
  </si>
  <si>
    <t>Рассольник домашний</t>
  </si>
  <si>
    <t>2 блюдо</t>
  </si>
  <si>
    <t>фрикадельки паровые</t>
  </si>
  <si>
    <t>гарнир</t>
  </si>
  <si>
    <t>каша гречневая</t>
  </si>
  <si>
    <t>напиток</t>
  </si>
  <si>
    <t>Сок натуральный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</si>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</sst>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5"/>
  <sheetData>
    <row r="1" spans="1:12" ht="15" customHeight="1">
      <c r="A1" s="1" t="s">
        <v>0</v>
      </c>
      <c r="B1" s="2"/>
      <c r="C1" s="17" t="s">
        <v>1</v>
      </c>
      <c r="D1" s="18"/>
      <c r="E1" s="18"/>
      <c r="F1" s="3" t="s">
        <v>2</v>
      </c>
      <c r="G1" s="4" t="s">
        <v>3</v>
      </c>
      <c r="H1" s="19" t="s">
        <v>4</v>
      </c>
      <c r="I1" s="19"/>
      <c r="J1" s="19"/>
      <c r="K1" s="19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19" t="s">
        <v>7</v>
      </c>
      <c r="I2" s="19"/>
      <c r="J2" s="19"/>
      <c r="K2" s="19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19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8.25">
      <c r="A6" s="20">
        <v>1</v>
      </c>
      <c r="B6" s="21">
        <v>4</v>
      </c>
      <c r="C6" s="22" t="s">
        <v>26</v>
      </c>
      <c r="D6" s="23" t="s">
        <v>27</v>
      </c>
      <c r="E6" s="24" t="s">
        <v>28</v>
      </c>
      <c r="F6" s="25">
        <v>200</v>
      </c>
      <c r="G6" s="25">
        <v>29.22</v>
      </c>
      <c r="H6" s="25">
        <v>25.2</v>
      </c>
      <c r="I6" s="25">
        <v>29.1</v>
      </c>
      <c r="J6" s="25">
        <v>342</v>
      </c>
      <c r="K6" s="26">
        <v>174</v>
      </c>
      <c r="L6" s="25">
        <v>30.75</v>
      </c>
    </row>
    <row r="7" spans="1:12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25.5">
      <c r="A8" s="27"/>
      <c r="B8" s="28"/>
      <c r="C8" s="29"/>
      <c r="D8" s="34" t="s">
        <v>29</v>
      </c>
      <c r="E8" s="31" t="s">
        <v>30</v>
      </c>
      <c r="F8" s="32">
        <v>200</v>
      </c>
      <c r="G8" s="32">
        <v>4.8499999999999996</v>
      </c>
      <c r="H8" s="32">
        <v>5.04</v>
      </c>
      <c r="I8" s="32">
        <v>25</v>
      </c>
      <c r="J8" s="32">
        <v>195.71</v>
      </c>
      <c r="K8" s="33">
        <v>243</v>
      </c>
      <c r="L8" s="32">
        <v>7</v>
      </c>
    </row>
    <row r="9" spans="1:12" ht="38.25">
      <c r="A9" s="27"/>
      <c r="B9" s="28"/>
      <c r="C9" s="29"/>
      <c r="D9" s="34" t="s">
        <v>31</v>
      </c>
      <c r="E9" s="31" t="s">
        <v>32</v>
      </c>
      <c r="F9" s="32">
        <v>60</v>
      </c>
      <c r="G9" s="32">
        <v>3.77</v>
      </c>
      <c r="H9" s="32">
        <v>3.93</v>
      </c>
      <c r="I9" s="32">
        <v>25.95</v>
      </c>
      <c r="J9" s="32">
        <v>150</v>
      </c>
      <c r="K9" s="33"/>
      <c r="L9" s="32">
        <v>2</v>
      </c>
    </row>
    <row r="10" spans="1:12">
      <c r="A10" s="27"/>
      <c r="B10" s="28"/>
      <c r="C10" s="29"/>
      <c r="D10" s="34" t="s">
        <v>33</v>
      </c>
      <c r="E10" s="31"/>
      <c r="F10" s="32"/>
      <c r="G10" s="32"/>
      <c r="H10" s="32"/>
      <c r="I10" s="32"/>
      <c r="J10" s="32"/>
      <c r="K10" s="33"/>
      <c r="L10" s="32"/>
    </row>
    <row r="11" spans="1:12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>
      <c r="A13" s="35"/>
      <c r="B13" s="36"/>
      <c r="C13" s="37"/>
      <c r="D13" s="38" t="s">
        <v>34</v>
      </c>
      <c r="E13" s="39"/>
      <c r="F13" s="40">
        <f>SUM(F6:F12)</f>
        <v>460</v>
      </c>
      <c r="G13" s="40">
        <f t="shared" ref="G13:L13" si="0">SUM(G6:G12)</f>
        <v>37.840000000000003</v>
      </c>
      <c r="H13" s="40">
        <f t="shared" si="0"/>
        <v>34.17</v>
      </c>
      <c r="I13" s="40">
        <f t="shared" si="0"/>
        <v>80.05</v>
      </c>
      <c r="J13" s="40">
        <f t="shared" si="0"/>
        <v>687.71</v>
      </c>
      <c r="K13" s="41"/>
      <c r="L13" s="40">
        <f t="shared" si="0"/>
        <v>39.75</v>
      </c>
    </row>
    <row r="14" spans="1:12" ht="25.5">
      <c r="A14" s="42">
        <f>A6</f>
        <v>1</v>
      </c>
      <c r="B14" s="43">
        <f>B6</f>
        <v>4</v>
      </c>
      <c r="C14" s="44" t="s">
        <v>35</v>
      </c>
      <c r="D14" s="34" t="s">
        <v>36</v>
      </c>
      <c r="E14" s="31" t="s">
        <v>37</v>
      </c>
      <c r="F14" s="32">
        <v>60</v>
      </c>
      <c r="G14" s="32">
        <v>0.75</v>
      </c>
      <c r="H14" s="32">
        <v>6.08</v>
      </c>
      <c r="I14" s="32">
        <v>4.95</v>
      </c>
      <c r="J14" s="32">
        <v>77.55</v>
      </c>
      <c r="K14" s="33">
        <v>1</v>
      </c>
      <c r="L14" s="32">
        <v>4.5</v>
      </c>
    </row>
    <row r="15" spans="1:12" ht="51">
      <c r="A15" s="27"/>
      <c r="B15" s="28"/>
      <c r="C15" s="29"/>
      <c r="D15" s="34" t="s">
        <v>38</v>
      </c>
      <c r="E15" s="31" t="s">
        <v>39</v>
      </c>
      <c r="F15" s="32">
        <v>220</v>
      </c>
      <c r="G15" s="32">
        <v>4.0199999999999996</v>
      </c>
      <c r="H15" s="32">
        <v>9.0399999999999991</v>
      </c>
      <c r="I15" s="32">
        <v>25.82</v>
      </c>
      <c r="J15" s="32">
        <v>119.68</v>
      </c>
      <c r="K15" s="33">
        <v>33</v>
      </c>
      <c r="L15" s="32">
        <v>11</v>
      </c>
    </row>
    <row r="16" spans="1:12" ht="38.25">
      <c r="A16" s="27"/>
      <c r="B16" s="28"/>
      <c r="C16" s="29"/>
      <c r="D16" s="34" t="s">
        <v>40</v>
      </c>
      <c r="E16" s="31" t="s">
        <v>41</v>
      </c>
      <c r="F16" s="32">
        <v>80</v>
      </c>
      <c r="G16" s="32">
        <v>11.39</v>
      </c>
      <c r="H16" s="32">
        <v>10.62</v>
      </c>
      <c r="I16" s="32">
        <v>5.68</v>
      </c>
      <c r="J16" s="32">
        <v>163.94</v>
      </c>
      <c r="K16" s="33">
        <v>183</v>
      </c>
      <c r="L16" s="32">
        <v>18.559999999999999</v>
      </c>
    </row>
    <row r="17" spans="1:12" ht="38.25">
      <c r="A17" s="27"/>
      <c r="B17" s="28"/>
      <c r="C17" s="29"/>
      <c r="D17" s="34" t="s">
        <v>42</v>
      </c>
      <c r="E17" s="31" t="s">
        <v>43</v>
      </c>
      <c r="F17" s="32">
        <v>150</v>
      </c>
      <c r="G17" s="32">
        <v>8.73</v>
      </c>
      <c r="H17" s="32">
        <v>5.43</v>
      </c>
      <c r="I17" s="32">
        <v>45</v>
      </c>
      <c r="J17" s="32">
        <v>263.81</v>
      </c>
      <c r="K17" s="33">
        <v>196</v>
      </c>
      <c r="L17" s="32">
        <v>12.25</v>
      </c>
    </row>
    <row r="18" spans="1:12" ht="38.25">
      <c r="A18" s="27"/>
      <c r="B18" s="28"/>
      <c r="C18" s="29"/>
      <c r="D18" s="34" t="s">
        <v>44</v>
      </c>
      <c r="E18" s="31" t="s">
        <v>45</v>
      </c>
      <c r="F18" s="32">
        <v>200</v>
      </c>
      <c r="G18" s="32">
        <v>1</v>
      </c>
      <c r="H18" s="32">
        <v>0.2</v>
      </c>
      <c r="I18" s="32">
        <v>0.2</v>
      </c>
      <c r="J18" s="32">
        <v>92</v>
      </c>
      <c r="K18" s="33">
        <v>518</v>
      </c>
      <c r="L18" s="32">
        <v>14.8</v>
      </c>
    </row>
    <row r="19" spans="1:12" ht="38.25">
      <c r="A19" s="27"/>
      <c r="B19" s="28"/>
      <c r="C19" s="29"/>
      <c r="D19" s="34" t="s">
        <v>46</v>
      </c>
      <c r="E19" s="31" t="s">
        <v>32</v>
      </c>
      <c r="F19" s="32">
        <v>60</v>
      </c>
      <c r="G19" s="32">
        <v>3.77</v>
      </c>
      <c r="H19" s="32">
        <v>3.93</v>
      </c>
      <c r="I19" s="32">
        <v>25.95</v>
      </c>
      <c r="J19" s="32">
        <v>150</v>
      </c>
      <c r="K19" s="33"/>
      <c r="L19" s="32">
        <v>2</v>
      </c>
    </row>
    <row r="20" spans="1:12">
      <c r="A20" s="27"/>
      <c r="B20" s="28"/>
      <c r="C20" s="29"/>
      <c r="D20" s="34" t="s">
        <v>47</v>
      </c>
      <c r="E20" s="31"/>
      <c r="F20" s="32"/>
      <c r="G20" s="32"/>
      <c r="H20" s="32"/>
      <c r="I20" s="32"/>
      <c r="J20" s="32"/>
      <c r="K20" s="33"/>
      <c r="L20" s="32"/>
    </row>
    <row r="21" spans="1:12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>
      <c r="A23" s="35"/>
      <c r="B23" s="36"/>
      <c r="C23" s="37"/>
      <c r="D23" s="38" t="s">
        <v>34</v>
      </c>
      <c r="E23" s="39"/>
      <c r="F23" s="40">
        <f>SUM(F14:F22)</f>
        <v>770</v>
      </c>
      <c r="G23" s="40">
        <f t="shared" ref="G23:L23" si="1">SUM(G14:G22)</f>
        <v>29.66</v>
      </c>
      <c r="H23" s="40">
        <f t="shared" si="1"/>
        <v>35.299999999999997</v>
      </c>
      <c r="I23" s="40">
        <f t="shared" si="1"/>
        <v>107.60000000000001</v>
      </c>
      <c r="J23" s="40">
        <f t="shared" si="1"/>
        <v>866.98</v>
      </c>
      <c r="K23" s="41"/>
      <c r="L23" s="40">
        <f t="shared" si="1"/>
        <v>63.11</v>
      </c>
    </row>
    <row r="24" spans="1:12" ht="15.75" thickBot="1">
      <c r="A24" s="45">
        <f>A6</f>
        <v>1</v>
      </c>
      <c r="B24" s="46">
        <f>B6</f>
        <v>4</v>
      </c>
      <c r="C24" s="47" t="s">
        <v>48</v>
      </c>
      <c r="D24" s="48"/>
      <c r="E24" s="49"/>
      <c r="F24" s="50">
        <f>F13+F23</f>
        <v>1230</v>
      </c>
      <c r="G24" s="50">
        <f t="shared" ref="G24:L24" si="2">G13+G23</f>
        <v>67.5</v>
      </c>
      <c r="H24" s="50">
        <f t="shared" si="2"/>
        <v>69.47</v>
      </c>
      <c r="I24" s="50">
        <f t="shared" si="2"/>
        <v>187.65</v>
      </c>
      <c r="J24" s="50">
        <f t="shared" si="2"/>
        <v>1554.69</v>
      </c>
      <c r="K24" s="50"/>
      <c r="L24" s="50">
        <f t="shared" si="2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2023-11-07T15:49:25Z</dcterms:modified>
</cp:coreProperties>
</file>